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<sst xmlns="http://schemas.openxmlformats.org/spreadsheetml/2006/main" count="160" uniqueCount="155">
  <si>
    <t>PŘÍJMY</t>
  </si>
  <si>
    <t>VÝDAJE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</si>
  <si>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</si>
  <si>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</si>
  <si>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</si>
  <si>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</si>
  <si>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</si>
  <si>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</si>
  <si>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</si>
  <si>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</si>
  <si>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</si>
  <si>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</si>
  <si>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</si>
  <si>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</si>
  <si>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</si>
  <si>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</si>
  <si>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</si>
  <si>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</si>
  <si>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</si>
  <si>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</si>
  <si>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</si>
  <si>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</si>
  <si>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</si>
  <si>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</si>
  <si>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</si>
  <si>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</si>
  <si>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</si>
  <si>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</si>
  <si>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</si>
  <si>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</si>
  <si>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</si>
  <si>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</si>
  <si>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</si>
  <si>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</si>
  <si>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</si>
  <si>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</si>
  <si>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</si>
  <si>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</si>
  <si>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</si>
  <si>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</si>
  <si>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</si>
  <si>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</si>
  <si>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</si>
  <si>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</si>
  <si>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</si>
  <si>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</si>
  <si>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</si>
  <si>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</si>
  <si>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</si>
  <si>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</si>
  <si>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</si>
  <si>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</si>
  <si>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</si>
  <si>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</si>
  <si>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</si>
  <si>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</si>
  <si>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daň z P fyz.osob</t>
  </si>
  <si>
    <t>Kč v tis.</t>
  </si>
  <si>
    <t>daň z P ze záv.činnosti</t>
  </si>
  <si>
    <t>daň z P právnic. Osob</t>
  </si>
  <si>
    <t>DPH</t>
  </si>
  <si>
    <t>poplatek ze psů</t>
  </si>
  <si>
    <t>popl.z ubyt.kapacity</t>
  </si>
  <si>
    <t>daň z nemovitosti</t>
  </si>
  <si>
    <r>
      <t>neinv.transf.</t>
    </r>
    <r>
      <rPr>
        <sz val="8"/>
        <color indexed="8"/>
        <rFont val="Calibri"/>
        <family val="2"/>
      </rPr>
      <t>(přísp.na st.spr.)</t>
    </r>
  </si>
  <si>
    <t>P ze vstupného</t>
  </si>
  <si>
    <t>6171-</t>
  </si>
  <si>
    <t>P z pronájmu pozemků</t>
  </si>
  <si>
    <r>
      <t>P z poskyt.služeb</t>
    </r>
    <r>
      <rPr>
        <sz val="8"/>
        <color indexed="8"/>
        <rFont val="Calibri"/>
        <family val="2"/>
      </rPr>
      <t xml:space="preserve"> (voda-hosp.)</t>
    </r>
  </si>
  <si>
    <r>
      <t xml:space="preserve">P z pronájmu </t>
    </r>
    <r>
      <rPr>
        <sz val="8"/>
        <color indexed="8"/>
        <rFont val="Calibri"/>
        <family val="2"/>
      </rPr>
      <t>(OÚ a ost.nem.)</t>
    </r>
  </si>
  <si>
    <t>P z el.en.z nájmu</t>
  </si>
  <si>
    <t>P z úroků</t>
  </si>
  <si>
    <t>ostatní ned. Příjmy</t>
  </si>
  <si>
    <t>P z prodeje pozemků</t>
  </si>
  <si>
    <t>úhrada dluž.půjček</t>
  </si>
  <si>
    <t>P z poskyt.služeb (svoz KO)</t>
  </si>
  <si>
    <t>úroky z prodlení, fa EKO</t>
  </si>
  <si>
    <t>dotace</t>
  </si>
  <si>
    <t>správní poplatky</t>
  </si>
  <si>
    <t>26-</t>
  </si>
  <si>
    <t>PŘÍJMY CELKEM</t>
  </si>
  <si>
    <t>ZAPOJENÍ PŘEBYTKU</t>
  </si>
  <si>
    <t>CELKEM</t>
  </si>
  <si>
    <t>6171-5011</t>
  </si>
  <si>
    <t>zálohová daň</t>
  </si>
  <si>
    <t>6171-5021</t>
  </si>
  <si>
    <t>srážková daň - OVV brigádníci</t>
  </si>
  <si>
    <t>6112-5023</t>
  </si>
  <si>
    <t>odměny zastupitelů</t>
  </si>
  <si>
    <t>6171-5166</t>
  </si>
  <si>
    <t>služby účetní</t>
  </si>
  <si>
    <t>6171-5032</t>
  </si>
  <si>
    <t>pov.pojistné na VZP a ZPMV</t>
  </si>
  <si>
    <t>6171-5136</t>
  </si>
  <si>
    <t>knihy, účtní pomůcky, tisk aj.</t>
  </si>
  <si>
    <t>6171-5137</t>
  </si>
  <si>
    <t>DHDM</t>
  </si>
  <si>
    <t>6171-5139</t>
  </si>
  <si>
    <t xml:space="preserve">spotřební materiál </t>
  </si>
  <si>
    <t>3613-5141</t>
  </si>
  <si>
    <t>úroky vlastní</t>
  </si>
  <si>
    <t>3631-5154</t>
  </si>
  <si>
    <t>EL. ENERGIE - VEŘEJKO</t>
  </si>
  <si>
    <t>6171-5154</t>
  </si>
  <si>
    <t>EL.ENERGIE - BUDOVA OÚ</t>
  </si>
  <si>
    <t>6171-5161</t>
  </si>
  <si>
    <t>6171-5162</t>
  </si>
  <si>
    <t xml:space="preserve">služby telekom. a radiokom. </t>
  </si>
  <si>
    <t>6171-5163</t>
  </si>
  <si>
    <t>služby peněž.ústavů a pojiš.</t>
  </si>
  <si>
    <t>poraden. a právní služby</t>
  </si>
  <si>
    <t>6171-5167</t>
  </si>
  <si>
    <t>školení a vzdělávání</t>
  </si>
  <si>
    <t>6171-5168</t>
  </si>
  <si>
    <t>zpracování dat</t>
  </si>
  <si>
    <t>2212-5169</t>
  </si>
  <si>
    <t>NOS - úklid silnice</t>
  </si>
  <si>
    <t>2212-5171</t>
  </si>
  <si>
    <t>opravy a udrž. - silnice</t>
  </si>
  <si>
    <t>2310-5151</t>
  </si>
  <si>
    <t>NOS  (VAK - OÚ)</t>
  </si>
  <si>
    <t>3113-5321</t>
  </si>
  <si>
    <t>neinv. transfery obcím - žáci</t>
  </si>
  <si>
    <t>3722-5169</t>
  </si>
  <si>
    <t>NOS - SVOZ KO</t>
  </si>
  <si>
    <t>6171-5169</t>
  </si>
  <si>
    <t>3631-5171</t>
  </si>
  <si>
    <t>opravy a udržování - osvětlení</t>
  </si>
  <si>
    <t>6171-5159</t>
  </si>
  <si>
    <t>nákup ost. paliv a energie</t>
  </si>
  <si>
    <t>6171-5173</t>
  </si>
  <si>
    <t>cestovné</t>
  </si>
  <si>
    <t>6171-5175</t>
  </si>
  <si>
    <t>pohoštění</t>
  </si>
  <si>
    <t>6171-5194</t>
  </si>
  <si>
    <t>věcné dary</t>
  </si>
  <si>
    <t>6171-5222</t>
  </si>
  <si>
    <t>neinv.transfery - obč sdružení</t>
  </si>
  <si>
    <t>6171-5229</t>
  </si>
  <si>
    <t>ostatní neinv. Transf. (SOSL…)</t>
  </si>
  <si>
    <t>6171-5164</t>
  </si>
  <si>
    <t>nájem pozemku</t>
  </si>
  <si>
    <t>SLUŽBY POŠT</t>
  </si>
  <si>
    <t>NOS -  kultura</t>
  </si>
  <si>
    <t>6171-5362</t>
  </si>
  <si>
    <t>daň z převou nemovitostí</t>
  </si>
  <si>
    <t>3635-6119</t>
  </si>
  <si>
    <t>N spojené s pořízením ÚP</t>
  </si>
  <si>
    <t>schodkový rozpočet na 2012</t>
  </si>
  <si>
    <t>celkem</t>
  </si>
  <si>
    <t>vyvěšeno</t>
  </si>
  <si>
    <t>sejmuto</t>
  </si>
  <si>
    <t xml:space="preserve">      O B E C </t>
  </si>
  <si>
    <t>364 64  Teplička</t>
  </si>
  <si>
    <r>
      <t xml:space="preserve">Starostka: </t>
    </r>
    <r>
      <rPr>
        <b/>
        <sz val="22"/>
        <color indexed="8"/>
        <rFont val="Freestyle Script"/>
        <family val="4"/>
      </rPr>
      <t>Hana Bartošová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</si>
</sst>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22"/>
      <color indexed="8"/>
      <name val="Freestyle Script"/>
      <family val="4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18"/>
      <color indexed="10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7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/>
    </xf>
    <xf numFmtId="14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25">
      <selection activeCell="C39" sqref="C39"/>
    </sheetView>
  </sheetViews>
  <sheetFormatPr defaultColWidth="9.140625" defaultRowHeight="15"/>
  <cols>
    <col min="1" max="1" width="4.421875" style="1" customWidth="1"/>
    <col min="3" max="3" width="10.140625" style="0" bestFit="1" customWidth="1"/>
    <col min="4" max="4" width="25.00390625" style="0" bestFit="1" customWidth="1"/>
    <col min="5" max="5" width="7.57421875" style="0" customWidth="1"/>
    <col min="6" max="6" width="28.57421875" style="0" customWidth="1"/>
    <col min="7" max="7" width="5.00390625" style="1" customWidth="1"/>
    <col min="8" max="8" width="10.421875" style="0" customWidth="1"/>
    <col min="9" max="9" width="23.7109375" style="0" customWidth="1"/>
    <col min="10" max="10" width="20.7109375" style="0" hidden="1" customWidth="1"/>
    <col min="11" max="11" width="11.28125" style="0" customWidth="1"/>
  </cols>
  <sheetData>
    <row r="1" spans="1:4" ht="23.25">
      <c r="A1" s="7" t="s">
        <v>148</v>
      </c>
      <c r="B1" s="8"/>
      <c r="C1" s="8"/>
      <c r="D1" s="8"/>
    </row>
    <row r="2" spans="4:11" ht="15">
      <c r="D2" s="10" t="s">
        <v>0</v>
      </c>
      <c r="E2" s="4" t="s">
        <v>57</v>
      </c>
      <c r="I2" t="s">
        <v>1</v>
      </c>
      <c r="J2" s="10" t="s">
        <v>1</v>
      </c>
      <c r="K2" s="5" t="s">
        <v>57</v>
      </c>
    </row>
    <row r="3" spans="1:11" ht="15">
      <c r="A3" s="2" t="s">
        <v>2</v>
      </c>
      <c r="B3" s="3">
        <v>1111</v>
      </c>
      <c r="C3" s="3"/>
      <c r="D3" s="3" t="s">
        <v>56</v>
      </c>
      <c r="E3" s="9">
        <v>160</v>
      </c>
      <c r="G3" s="2" t="s">
        <v>23</v>
      </c>
      <c r="H3" s="2" t="s">
        <v>83</v>
      </c>
      <c r="I3" s="6" t="s">
        <v>84</v>
      </c>
      <c r="J3" s="3"/>
      <c r="K3" s="11">
        <v>32</v>
      </c>
    </row>
    <row r="4" spans="1:11" ht="15">
      <c r="A4" s="2" t="s">
        <v>3</v>
      </c>
      <c r="B4" s="3">
        <v>1112</v>
      </c>
      <c r="C4" s="3"/>
      <c r="D4" s="3" t="s">
        <v>58</v>
      </c>
      <c r="E4" s="9">
        <v>20</v>
      </c>
      <c r="G4" s="2" t="s">
        <v>24</v>
      </c>
      <c r="H4" s="2" t="s">
        <v>85</v>
      </c>
      <c r="I4" s="6" t="s">
        <v>86</v>
      </c>
      <c r="J4" s="3"/>
      <c r="K4" s="11">
        <v>70</v>
      </c>
    </row>
    <row r="5" spans="1:11" ht="15">
      <c r="A5" s="2" t="s">
        <v>4</v>
      </c>
      <c r="B5" s="3">
        <v>1121</v>
      </c>
      <c r="C5" s="3"/>
      <c r="D5" s="3" t="s">
        <v>59</v>
      </c>
      <c r="E5" s="9">
        <v>205</v>
      </c>
      <c r="G5" s="2" t="s">
        <v>25</v>
      </c>
      <c r="H5" s="2" t="s">
        <v>87</v>
      </c>
      <c r="I5" s="6" t="s">
        <v>88</v>
      </c>
      <c r="J5" s="3"/>
      <c r="K5" s="11">
        <v>120</v>
      </c>
    </row>
    <row r="6" spans="1:11" ht="15">
      <c r="A6" s="2" t="s">
        <v>5</v>
      </c>
      <c r="B6" s="3">
        <v>1211</v>
      </c>
      <c r="C6" s="3"/>
      <c r="D6" s="3" t="s">
        <v>60</v>
      </c>
      <c r="E6" s="9">
        <v>350</v>
      </c>
      <c r="G6" s="2" t="s">
        <v>26</v>
      </c>
      <c r="H6" s="2" t="s">
        <v>89</v>
      </c>
      <c r="I6" s="6" t="s">
        <v>90</v>
      </c>
      <c r="J6" s="3"/>
      <c r="K6" s="11">
        <v>96</v>
      </c>
    </row>
    <row r="7" spans="1:11" ht="15">
      <c r="A7" s="2" t="s">
        <v>6</v>
      </c>
      <c r="B7" s="3">
        <v>1341</v>
      </c>
      <c r="C7" s="3"/>
      <c r="D7" s="3" t="s">
        <v>61</v>
      </c>
      <c r="E7" s="9">
        <v>2</v>
      </c>
      <c r="G7" s="2" t="s">
        <v>27</v>
      </c>
      <c r="H7" s="2" t="s">
        <v>91</v>
      </c>
      <c r="I7" s="6" t="s">
        <v>92</v>
      </c>
      <c r="J7" s="3"/>
      <c r="K7" s="11">
        <v>22</v>
      </c>
    </row>
    <row r="8" spans="1:11" ht="15">
      <c r="A8" s="2" t="s">
        <v>7</v>
      </c>
      <c r="B8" s="3">
        <v>1345</v>
      </c>
      <c r="C8" s="3"/>
      <c r="D8" s="3" t="s">
        <v>62</v>
      </c>
      <c r="E8" s="9">
        <v>0.5</v>
      </c>
      <c r="G8" s="2" t="s">
        <v>28</v>
      </c>
      <c r="H8" s="2" t="s">
        <v>93</v>
      </c>
      <c r="I8" s="6" t="s">
        <v>94</v>
      </c>
      <c r="J8" s="3"/>
      <c r="K8" s="11">
        <v>1</v>
      </c>
    </row>
    <row r="9" spans="1:11" ht="15">
      <c r="A9" s="2" t="s">
        <v>8</v>
      </c>
      <c r="B9" s="3">
        <v>1511</v>
      </c>
      <c r="C9" s="3"/>
      <c r="D9" s="3" t="s">
        <v>63</v>
      </c>
      <c r="E9" s="9">
        <v>43</v>
      </c>
      <c r="G9" s="2" t="s">
        <v>29</v>
      </c>
      <c r="H9" s="2" t="s">
        <v>95</v>
      </c>
      <c r="I9" s="6" t="s">
        <v>96</v>
      </c>
      <c r="J9" s="3"/>
      <c r="K9" s="11">
        <v>150</v>
      </c>
    </row>
    <row r="10" spans="1:11" ht="15">
      <c r="A10" s="2" t="s">
        <v>9</v>
      </c>
      <c r="B10" s="3">
        <v>4112</v>
      </c>
      <c r="C10" s="3"/>
      <c r="D10" s="3" t="s">
        <v>64</v>
      </c>
      <c r="E10" s="9">
        <v>65</v>
      </c>
      <c r="G10" s="2" t="s">
        <v>30</v>
      </c>
      <c r="H10" s="2" t="s">
        <v>97</v>
      </c>
      <c r="I10" s="6" t="s">
        <v>98</v>
      </c>
      <c r="J10" s="3"/>
      <c r="K10" s="11">
        <v>78.5</v>
      </c>
    </row>
    <row r="11" spans="1:11" ht="15">
      <c r="A11" s="2" t="s">
        <v>10</v>
      </c>
      <c r="B11" s="3">
        <v>6171</v>
      </c>
      <c r="C11" s="3">
        <v>2111</v>
      </c>
      <c r="D11" s="3" t="s">
        <v>65</v>
      </c>
      <c r="E11" s="9">
        <v>15</v>
      </c>
      <c r="G11" s="2" t="s">
        <v>31</v>
      </c>
      <c r="H11" s="2" t="s">
        <v>99</v>
      </c>
      <c r="I11" s="6" t="s">
        <v>100</v>
      </c>
      <c r="J11" s="3"/>
      <c r="K11" s="11">
        <v>2.5</v>
      </c>
    </row>
    <row r="12" spans="1:11" ht="15">
      <c r="A12" s="2" t="s">
        <v>11</v>
      </c>
      <c r="B12" s="3" t="s">
        <v>66</v>
      </c>
      <c r="C12" s="3">
        <v>2131</v>
      </c>
      <c r="D12" s="3" t="s">
        <v>67</v>
      </c>
      <c r="E12" s="9">
        <v>7.5</v>
      </c>
      <c r="G12" s="2" t="s">
        <v>32</v>
      </c>
      <c r="H12" s="2" t="s">
        <v>101</v>
      </c>
      <c r="I12" s="6" t="s">
        <v>102</v>
      </c>
      <c r="J12" s="3"/>
      <c r="K12" s="11">
        <v>10</v>
      </c>
    </row>
    <row r="13" spans="1:11" ht="15">
      <c r="A13" s="2" t="s">
        <v>12</v>
      </c>
      <c r="B13" s="3">
        <v>2310</v>
      </c>
      <c r="C13" s="3">
        <v>2132</v>
      </c>
      <c r="D13" s="3" t="s">
        <v>68</v>
      </c>
      <c r="E13" s="9">
        <v>5</v>
      </c>
      <c r="G13" s="2" t="s">
        <v>33</v>
      </c>
      <c r="H13" s="2" t="s">
        <v>103</v>
      </c>
      <c r="I13" s="6" t="s">
        <v>104</v>
      </c>
      <c r="J13" s="3"/>
      <c r="K13" s="11">
        <v>50</v>
      </c>
    </row>
    <row r="14" spans="1:11" ht="15">
      <c r="A14" s="2" t="s">
        <v>13</v>
      </c>
      <c r="B14" s="3" t="s">
        <v>66</v>
      </c>
      <c r="C14" s="3">
        <v>2132</v>
      </c>
      <c r="D14" s="3" t="s">
        <v>69</v>
      </c>
      <c r="E14" s="9">
        <v>14</v>
      </c>
      <c r="G14" s="2" t="s">
        <v>34</v>
      </c>
      <c r="H14" s="2" t="s">
        <v>105</v>
      </c>
      <c r="I14" s="6" t="s">
        <v>142</v>
      </c>
      <c r="J14" s="3"/>
      <c r="K14" s="11">
        <v>8</v>
      </c>
    </row>
    <row r="15" spans="1:11" ht="15">
      <c r="A15" s="2" t="s">
        <v>14</v>
      </c>
      <c r="B15" s="3" t="s">
        <v>66</v>
      </c>
      <c r="C15" s="3">
        <v>2132</v>
      </c>
      <c r="D15" s="3" t="s">
        <v>70</v>
      </c>
      <c r="E15" s="9">
        <v>10</v>
      </c>
      <c r="G15" s="2" t="s">
        <v>35</v>
      </c>
      <c r="H15" s="2" t="s">
        <v>106</v>
      </c>
      <c r="I15" s="6" t="s">
        <v>107</v>
      </c>
      <c r="J15" s="3"/>
      <c r="K15" s="11">
        <v>30</v>
      </c>
    </row>
    <row r="16" spans="1:11" ht="15">
      <c r="A16" s="2" t="s">
        <v>15</v>
      </c>
      <c r="B16" s="3">
        <v>6171</v>
      </c>
      <c r="C16" s="3">
        <v>2141</v>
      </c>
      <c r="D16" s="3" t="s">
        <v>71</v>
      </c>
      <c r="E16" s="9">
        <v>0.5</v>
      </c>
      <c r="G16" s="2" t="s">
        <v>36</v>
      </c>
      <c r="H16" s="2" t="s">
        <v>108</v>
      </c>
      <c r="I16" s="6" t="s">
        <v>109</v>
      </c>
      <c r="J16" s="3"/>
      <c r="K16" s="11">
        <v>20</v>
      </c>
    </row>
    <row r="17" spans="1:11" ht="15">
      <c r="A17" s="2" t="s">
        <v>16</v>
      </c>
      <c r="B17" s="3">
        <v>6171</v>
      </c>
      <c r="C17" s="3">
        <v>2329</v>
      </c>
      <c r="D17" s="3" t="s">
        <v>72</v>
      </c>
      <c r="E17" s="9">
        <v>0</v>
      </c>
      <c r="G17" s="2" t="s">
        <v>37</v>
      </c>
      <c r="H17" s="2" t="s">
        <v>89</v>
      </c>
      <c r="I17" s="6" t="s">
        <v>110</v>
      </c>
      <c r="J17" s="3"/>
      <c r="K17" s="11">
        <v>10</v>
      </c>
    </row>
    <row r="18" spans="1:11" ht="15">
      <c r="A18" s="2" t="s">
        <v>17</v>
      </c>
      <c r="B18" s="3">
        <v>6171</v>
      </c>
      <c r="C18" s="3">
        <v>3111</v>
      </c>
      <c r="D18" s="3" t="s">
        <v>73</v>
      </c>
      <c r="E18" s="9">
        <v>20</v>
      </c>
      <c r="G18" s="2" t="s">
        <v>38</v>
      </c>
      <c r="H18" s="2" t="s">
        <v>111</v>
      </c>
      <c r="I18" s="6" t="s">
        <v>112</v>
      </c>
      <c r="J18" s="3"/>
      <c r="K18" s="11">
        <v>2</v>
      </c>
    </row>
    <row r="19" spans="1:11" ht="15">
      <c r="A19" s="2" t="s">
        <v>18</v>
      </c>
      <c r="B19" s="3">
        <v>8124</v>
      </c>
      <c r="C19" s="3"/>
      <c r="D19" s="3" t="s">
        <v>74</v>
      </c>
      <c r="E19" s="9" t="s">
        <v>79</v>
      </c>
      <c r="G19" s="2" t="s">
        <v>39</v>
      </c>
      <c r="H19" s="2" t="s">
        <v>113</v>
      </c>
      <c r="I19" s="6" t="s">
        <v>114</v>
      </c>
      <c r="J19" s="3"/>
      <c r="K19" s="11">
        <v>20</v>
      </c>
    </row>
    <row r="20" spans="1:11" ht="15">
      <c r="A20" s="2" t="s">
        <v>19</v>
      </c>
      <c r="B20" s="3">
        <v>0</v>
      </c>
      <c r="C20" s="3">
        <v>1340</v>
      </c>
      <c r="D20" s="3" t="s">
        <v>75</v>
      </c>
      <c r="E20" s="9">
        <v>55</v>
      </c>
      <c r="G20" s="2" t="s">
        <v>40</v>
      </c>
      <c r="H20" s="2" t="s">
        <v>115</v>
      </c>
      <c r="I20" s="6" t="s">
        <v>116</v>
      </c>
      <c r="J20" s="3"/>
      <c r="K20" s="11">
        <v>20</v>
      </c>
    </row>
    <row r="21" spans="1:11" ht="15">
      <c r="A21" s="2" t="s">
        <v>20</v>
      </c>
      <c r="B21" s="3">
        <v>6171</v>
      </c>
      <c r="C21" s="3">
        <v>2324</v>
      </c>
      <c r="D21" s="3" t="s">
        <v>76</v>
      </c>
      <c r="E21" s="9">
        <v>8</v>
      </c>
      <c r="G21" s="2" t="s">
        <v>41</v>
      </c>
      <c r="H21" s="2" t="s">
        <v>117</v>
      </c>
      <c r="I21" s="6" t="s">
        <v>118</v>
      </c>
      <c r="J21" s="3"/>
      <c r="K21" s="11">
        <v>10</v>
      </c>
    </row>
    <row r="22" spans="1:11" ht="15">
      <c r="A22" s="2" t="s">
        <v>21</v>
      </c>
      <c r="B22" s="3">
        <v>4111</v>
      </c>
      <c r="C22" s="3"/>
      <c r="D22" s="3" t="s">
        <v>77</v>
      </c>
      <c r="E22" s="9">
        <v>0</v>
      </c>
      <c r="G22" s="2" t="s">
        <v>42</v>
      </c>
      <c r="H22" s="2" t="s">
        <v>119</v>
      </c>
      <c r="I22" s="6" t="s">
        <v>120</v>
      </c>
      <c r="J22" s="3"/>
      <c r="K22" s="11">
        <v>5</v>
      </c>
    </row>
    <row r="23" spans="1:11" ht="15">
      <c r="A23" s="2" t="s">
        <v>22</v>
      </c>
      <c r="B23" s="3">
        <v>2111</v>
      </c>
      <c r="C23" s="3"/>
      <c r="D23" s="3" t="s">
        <v>78</v>
      </c>
      <c r="E23" s="9">
        <v>1</v>
      </c>
      <c r="G23" s="2" t="s">
        <v>43</v>
      </c>
      <c r="H23" s="2" t="s">
        <v>121</v>
      </c>
      <c r="I23" s="6" t="s">
        <v>122</v>
      </c>
      <c r="J23" s="3"/>
      <c r="K23" s="11">
        <v>180</v>
      </c>
    </row>
    <row r="24" spans="1:11" ht="15">
      <c r="A24" s="2"/>
      <c r="B24" s="3"/>
      <c r="C24" s="3"/>
      <c r="D24" s="3"/>
      <c r="E24" s="9"/>
      <c r="G24" s="2" t="s">
        <v>44</v>
      </c>
      <c r="H24" s="2" t="s">
        <v>123</v>
      </c>
      <c r="I24" s="6" t="s">
        <v>124</v>
      </c>
      <c r="J24" s="3"/>
      <c r="K24" s="11">
        <v>80</v>
      </c>
    </row>
    <row r="25" spans="1:11" ht="15">
      <c r="A25" s="2"/>
      <c r="B25" s="3"/>
      <c r="C25" s="3"/>
      <c r="D25" s="2" t="s">
        <v>80</v>
      </c>
      <c r="E25" s="9">
        <f>SUM(E3:E24)</f>
        <v>981.5</v>
      </c>
      <c r="G25" s="2" t="s">
        <v>45</v>
      </c>
      <c r="H25" s="2" t="s">
        <v>125</v>
      </c>
      <c r="I25" s="6" t="s">
        <v>143</v>
      </c>
      <c r="J25" s="3"/>
      <c r="K25" s="11">
        <v>50</v>
      </c>
    </row>
    <row r="26" spans="1:11" ht="15">
      <c r="A26" s="2"/>
      <c r="B26" s="3"/>
      <c r="C26" s="3"/>
      <c r="D26" s="2" t="s">
        <v>81</v>
      </c>
      <c r="E26" s="9">
        <v>200</v>
      </c>
      <c r="G26" s="2" t="s">
        <v>46</v>
      </c>
      <c r="H26" s="2" t="s">
        <v>126</v>
      </c>
      <c r="I26" s="6" t="s">
        <v>127</v>
      </c>
      <c r="J26" s="3"/>
      <c r="K26" s="11">
        <v>10</v>
      </c>
    </row>
    <row r="27" spans="1:11" ht="15">
      <c r="A27" s="2"/>
      <c r="B27" s="3"/>
      <c r="C27" s="3"/>
      <c r="D27" s="2" t="s">
        <v>82</v>
      </c>
      <c r="E27" s="9">
        <f>SUM(E25:E26)</f>
        <v>1181.5</v>
      </c>
      <c r="G27" s="2" t="s">
        <v>47</v>
      </c>
      <c r="H27" s="2" t="s">
        <v>128</v>
      </c>
      <c r="I27" s="6" t="s">
        <v>129</v>
      </c>
      <c r="J27" s="3"/>
      <c r="K27" s="11">
        <v>5</v>
      </c>
    </row>
    <row r="28" spans="7:11" ht="15">
      <c r="G28" s="2" t="s">
        <v>48</v>
      </c>
      <c r="H28" s="2" t="s">
        <v>130</v>
      </c>
      <c r="I28" s="6" t="s">
        <v>131</v>
      </c>
      <c r="J28" s="3"/>
      <c r="K28" s="11">
        <v>10</v>
      </c>
    </row>
    <row r="29" spans="7:11" ht="15">
      <c r="G29" s="2" t="s">
        <v>49</v>
      </c>
      <c r="H29" s="2" t="s">
        <v>132</v>
      </c>
      <c r="I29" s="6" t="s">
        <v>133</v>
      </c>
      <c r="J29" s="3"/>
      <c r="K29" s="11">
        <v>8</v>
      </c>
    </row>
    <row r="30" spans="7:11" ht="15">
      <c r="G30" s="2" t="s">
        <v>50</v>
      </c>
      <c r="H30" s="2" t="s">
        <v>134</v>
      </c>
      <c r="I30" s="6" t="s">
        <v>135</v>
      </c>
      <c r="J30" s="3"/>
      <c r="K30" s="11">
        <v>8</v>
      </c>
    </row>
    <row r="31" spans="7:11" ht="15">
      <c r="G31" s="2" t="s">
        <v>51</v>
      </c>
      <c r="H31" s="2" t="s">
        <v>136</v>
      </c>
      <c r="I31" s="6" t="s">
        <v>137</v>
      </c>
      <c r="J31" s="3"/>
      <c r="K31" s="11">
        <v>1</v>
      </c>
    </row>
    <row r="32" spans="7:11" ht="15">
      <c r="G32" s="2" t="s">
        <v>52</v>
      </c>
      <c r="H32" s="2" t="s">
        <v>138</v>
      </c>
      <c r="I32" s="6" t="s">
        <v>139</v>
      </c>
      <c r="J32" s="3"/>
      <c r="K32" s="11">
        <v>15</v>
      </c>
    </row>
    <row r="33" spans="7:11" ht="15">
      <c r="G33" s="2" t="s">
        <v>53</v>
      </c>
      <c r="H33" s="2" t="s">
        <v>140</v>
      </c>
      <c r="I33" s="6" t="s">
        <v>141</v>
      </c>
      <c r="J33" s="3"/>
      <c r="K33" s="11">
        <v>1</v>
      </c>
    </row>
    <row r="34" spans="7:11" ht="15">
      <c r="G34" s="2" t="s">
        <v>54</v>
      </c>
      <c r="H34" s="3" t="s">
        <v>144</v>
      </c>
      <c r="I34" s="3" t="s">
        <v>145</v>
      </c>
      <c r="J34" s="3"/>
      <c r="K34" s="11">
        <v>1.5</v>
      </c>
    </row>
    <row r="35" spans="7:11" ht="15">
      <c r="G35" s="2" t="s">
        <v>55</v>
      </c>
      <c r="H35" s="3" t="s">
        <v>146</v>
      </c>
      <c r="I35" s="3" t="s">
        <v>147</v>
      </c>
      <c r="J35" s="3"/>
      <c r="K35" s="11">
        <v>55</v>
      </c>
    </row>
    <row r="36" spans="7:11" ht="15">
      <c r="G36" s="2"/>
      <c r="H36" s="3"/>
      <c r="I36" s="2" t="s">
        <v>149</v>
      </c>
      <c r="J36" s="2"/>
      <c r="K36" s="11">
        <f>SUM(K3:K35)</f>
        <v>1181.5</v>
      </c>
    </row>
    <row r="37" spans="9:10" ht="15">
      <c r="I37" s="3"/>
      <c r="J37" s="3"/>
    </row>
    <row r="39" spans="2:9" ht="15">
      <c r="B39" t="s">
        <v>150</v>
      </c>
      <c r="C39" s="12">
        <v>40892</v>
      </c>
      <c r="H39" t="s">
        <v>151</v>
      </c>
      <c r="I39" s="12">
        <v>40920</v>
      </c>
    </row>
    <row r="41" ht="23.25">
      <c r="C41" s="13" t="s">
        <v>152</v>
      </c>
    </row>
    <row r="42" ht="18.75">
      <c r="C42" s="14" t="s">
        <v>153</v>
      </c>
    </row>
    <row r="43" ht="30">
      <c r="C43" s="15" t="s">
        <v>154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SŽDC,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BartosovaH</dc:creator>
  <cp:keywords/>
  <dc:description/>
  <cp:lastModifiedBy>uzivatel</cp:lastModifiedBy>
  <cp:lastPrinted>2012-03-15T16:18:48Z</cp:lastPrinted>
  <dcterms:created xsi:type="dcterms:W3CDTF">2011-11-18T09:44:39Z</dcterms:created>
  <dcterms:modified xsi:type="dcterms:W3CDTF">2012-11-12T16:44:41Z</dcterms:modified>
  <cp:category/>
  <cp:version/>
  <cp:contentType/>
  <cp:contentStatus/>
</cp:coreProperties>
</file>